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9" i="1"/>
  <c r="J9" i="1"/>
  <c r="H9" i="1"/>
  <c r="I17" i="1" l="1"/>
  <c r="J17" i="1"/>
  <c r="G17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<sst xmlns="http://schemas.openxmlformats.org/spreadsheetml/2006/main" count="56" uniqueCount="56">
  <si>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</si>
  <si>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</si>
  <si>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</si>
  <si>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</si>
  <si>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</si>
  <si>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</si>
  <si>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</si>
  <si>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</si>
  <si>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</si>
  <si>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</si>
  <si>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</si>
  <si>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</si>
  <si>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</si>
  <si>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</si>
  <si>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</si>
  <si>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</si>
  <si>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</si>
  <si>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</si>
  <si>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</si>
  <si>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</si>
  <si>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</si>
  <si>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</si>
  <si>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</si>
  <si>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</si>
  <si>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</si>
  <si>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</si>
  <si>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напиток</t>
  </si>
  <si>
    <t>БАТОН НАРЕЗНОЙ ОБОГАЩЕННЫЙ МИКРОНУТРИЕНТАМИ</t>
  </si>
  <si>
    <t xml:space="preserve">КОМПОТ ИЗ ИЗЮМА </t>
  </si>
  <si>
    <t>ТТК-907</t>
  </si>
  <si>
    <t>ТТК-430</t>
  </si>
  <si>
    <t>ТТК-904</t>
  </si>
  <si>
    <t>ТТК-401</t>
  </si>
  <si>
    <t>Итого за завтрак</t>
  </si>
  <si>
    <t>Итого за обед</t>
  </si>
  <si>
    <t>КОТЛЕТА КУРИНАЯ ЗАПЕЧЕННАЯ С МАКАРОНАМИ</t>
  </si>
  <si>
    <t>ТТК-1069</t>
  </si>
  <si>
    <t>ЧАЙ С ВАРЕНЬЕМ</t>
  </si>
  <si>
    <t>ПЕЧЕНЬЕ</t>
  </si>
  <si>
    <t>ТТК-639</t>
  </si>
  <si>
    <t>к/мол. прод.</t>
  </si>
  <si>
    <t>ТТК-435,06</t>
  </si>
  <si>
    <t>ЙОГУРТ ПИТЬЕВОЙ М.Д.Ж. 2,5% ИЛИ ФРУКТ СВЕЖИЙ</t>
  </si>
  <si>
    <t>САЛАТ ИЗ ПОМИДОРОВ И ОГУРЦОВ С МАСЛОМ РАСТИТЕЛЬНЫМ</t>
  </si>
  <si>
    <t>ТТК-23,01</t>
  </si>
  <si>
    <t>БОРЩ С КАПУСТОЙ, КАРТОФЕЛЕМ И ОТВАРНОЙ ГОВЯДИНОЙ</t>
  </si>
  <si>
    <t>200/10</t>
  </si>
  <si>
    <t>ТТК-239</t>
  </si>
  <si>
    <t>БИТОЧЕК РЫБНЫЙ ФИШ БОЛЛ</t>
  </si>
  <si>
    <t>КАРТОФЕЛЬНОЕ ПЮРЕ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</si>
  <si>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</si>
  <si>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</si>
  <si>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ТТК-907</t>
  </si>
  <si>
    <t>58                      2021</t>
  </si>
  <si>
    <t>гарнир</t>
  </si>
  <si>
    <t>54-11г   РПН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</si>
</sst>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2" borderId="4" xfId="0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E13" sqref="E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1" t="s">
        <v>16</v>
      </c>
      <c r="C4" s="20" t="s">
        <v>36</v>
      </c>
      <c r="D4" s="7" t="s">
        <v>35</v>
      </c>
      <c r="E4" s="22">
        <v>150</v>
      </c>
      <c r="F4" s="37">
        <v>114.5</v>
      </c>
      <c r="G4" s="22">
        <v>268.01</v>
      </c>
      <c r="H4" s="22">
        <v>11.05</v>
      </c>
      <c r="I4" s="22">
        <v>11.37</v>
      </c>
      <c r="J4" s="23">
        <v>30.37</v>
      </c>
    </row>
    <row r="5" spans="1:10" x14ac:dyDescent="0.3">
      <c r="A5" s="8"/>
      <c r="B5" s="11" t="s">
        <v>17</v>
      </c>
      <c r="C5" s="20" t="s">
        <v>30</v>
      </c>
      <c r="D5" s="10" t="s">
        <v>37</v>
      </c>
      <c r="E5" s="24">
        <v>180</v>
      </c>
      <c r="F5" s="38"/>
      <c r="G5" s="24">
        <v>55.53</v>
      </c>
      <c r="H5" s="24">
        <v>0.18</v>
      </c>
      <c r="I5" s="24">
        <v>0.09</v>
      </c>
      <c r="J5" s="25">
        <v>13.5</v>
      </c>
    </row>
    <row r="6" spans="1:10" ht="28.8" x14ac:dyDescent="0.3">
      <c r="A6" s="8"/>
      <c r="B6" s="11" t="s">
        <v>18</v>
      </c>
      <c r="C6" s="20" t="s">
        <v>29</v>
      </c>
      <c r="D6" s="10" t="s">
        <v>27</v>
      </c>
      <c r="E6" s="24">
        <v>25</v>
      </c>
      <c r="F6" s="38"/>
      <c r="G6" s="24">
        <v>51.88</v>
      </c>
      <c r="H6" s="24">
        <v>1.37</v>
      </c>
      <c r="I6" s="24">
        <v>0.74</v>
      </c>
      <c r="J6" s="25">
        <v>9.8800000000000008</v>
      </c>
    </row>
    <row r="7" spans="1:10" ht="28.8" x14ac:dyDescent="0.3">
      <c r="A7" s="8"/>
      <c r="B7" s="11" t="s">
        <v>40</v>
      </c>
      <c r="C7" s="21" t="s">
        <v>41</v>
      </c>
      <c r="D7" s="11" t="s">
        <v>42</v>
      </c>
      <c r="E7" s="24">
        <v>150</v>
      </c>
      <c r="F7" s="38"/>
      <c r="G7" s="24">
        <v>129</v>
      </c>
      <c r="H7" s="24">
        <v>4.2</v>
      </c>
      <c r="I7" s="24">
        <v>3.8</v>
      </c>
      <c r="J7" s="25">
        <v>19.5</v>
      </c>
    </row>
    <row r="8" spans="1:10" x14ac:dyDescent="0.3">
      <c r="A8" s="8"/>
      <c r="B8" s="19" t="s">
        <v>23</v>
      </c>
      <c r="C8" s="20" t="s">
        <v>39</v>
      </c>
      <c r="D8" s="11" t="s">
        <v>38</v>
      </c>
      <c r="E8" s="26">
        <v>20</v>
      </c>
      <c r="F8" s="38"/>
      <c r="G8" s="26">
        <v>61.04</v>
      </c>
      <c r="H8" s="26">
        <v>1.5</v>
      </c>
      <c r="I8" s="26">
        <v>1.96</v>
      </c>
      <c r="J8" s="27">
        <v>9.35</v>
      </c>
    </row>
    <row r="9" spans="1:10" ht="15" thickBot="1" x14ac:dyDescent="0.35">
      <c r="A9" s="31" t="s">
        <v>33</v>
      </c>
      <c r="B9" s="33"/>
      <c r="C9" s="12"/>
      <c r="D9" s="13"/>
      <c r="E9" s="30">
        <v>525</v>
      </c>
      <c r="F9" s="38"/>
      <c r="G9" s="14">
        <f>SUM(G4:G8)</f>
        <v>565.45999999999992</v>
      </c>
      <c r="H9" s="14">
        <f>SUM(H4:H8)</f>
        <v>18.3</v>
      </c>
      <c r="I9" s="14">
        <f t="shared" ref="I9:J9" si="0">SUM(I4:I8)</f>
        <v>17.96</v>
      </c>
      <c r="J9" s="14">
        <f t="shared" si="0"/>
        <v>82.6</v>
      </c>
    </row>
    <row r="10" spans="1:10" ht="28.8" x14ac:dyDescent="0.3">
      <c r="A10" s="8" t="s">
        <v>19</v>
      </c>
      <c r="B10" s="11" t="s">
        <v>20</v>
      </c>
      <c r="C10" s="20" t="s">
        <v>44</v>
      </c>
      <c r="D10" s="15" t="s">
        <v>43</v>
      </c>
      <c r="E10" s="28">
        <v>60</v>
      </c>
      <c r="F10" s="39">
        <v>171.8</v>
      </c>
      <c r="G10" s="28">
        <v>41.28</v>
      </c>
      <c r="H10" s="28">
        <v>0.6</v>
      </c>
      <c r="I10" s="28">
        <v>3.12</v>
      </c>
      <c r="J10" s="29">
        <v>2.7</v>
      </c>
    </row>
    <row r="11" spans="1:10" ht="28.8" x14ac:dyDescent="0.3">
      <c r="A11" s="8"/>
      <c r="B11" s="11" t="s">
        <v>21</v>
      </c>
      <c r="C11" s="20" t="s">
        <v>53</v>
      </c>
      <c r="D11" s="10" t="s">
        <v>45</v>
      </c>
      <c r="E11" s="2" t="s">
        <v>46</v>
      </c>
      <c r="F11" s="39"/>
      <c r="G11" s="24">
        <v>120.94</v>
      </c>
      <c r="H11" s="24">
        <v>4.4400000000000004</v>
      </c>
      <c r="I11" s="24">
        <v>6.61</v>
      </c>
      <c r="J11" s="25">
        <v>10.3</v>
      </c>
    </row>
    <row r="12" spans="1:10" x14ac:dyDescent="0.3">
      <c r="A12" s="8"/>
      <c r="B12" s="11" t="s">
        <v>22</v>
      </c>
      <c r="C12" s="20" t="s">
        <v>47</v>
      </c>
      <c r="D12" s="10" t="s">
        <v>48</v>
      </c>
      <c r="E12" s="24">
        <v>100</v>
      </c>
      <c r="F12" s="39"/>
      <c r="G12" s="24">
        <v>185.94</v>
      </c>
      <c r="H12" s="24">
        <v>13.56</v>
      </c>
      <c r="I12" s="24">
        <v>7.3</v>
      </c>
      <c r="J12" s="25">
        <v>16.5</v>
      </c>
    </row>
    <row r="13" spans="1:10" ht="24" x14ac:dyDescent="0.3">
      <c r="A13" s="8"/>
      <c r="B13" s="11" t="s">
        <v>54</v>
      </c>
      <c r="C13" s="20" t="s">
        <v>55</v>
      </c>
      <c r="D13" s="10" t="s">
        <v>49</v>
      </c>
      <c r="E13" s="24">
        <v>150</v>
      </c>
      <c r="F13" s="39"/>
      <c r="G13" s="24">
        <v>139.4</v>
      </c>
      <c r="H13" s="24">
        <v>3.2</v>
      </c>
      <c r="I13" s="24">
        <v>5.2</v>
      </c>
      <c r="J13" s="25">
        <v>19.8</v>
      </c>
    </row>
    <row r="14" spans="1:10" ht="28.8" x14ac:dyDescent="0.3">
      <c r="A14" s="8"/>
      <c r="B14" s="11" t="s">
        <v>24</v>
      </c>
      <c r="C14" s="20" t="s">
        <v>52</v>
      </c>
      <c r="D14" s="10" t="s">
        <v>51</v>
      </c>
      <c r="E14" s="16">
        <v>50</v>
      </c>
      <c r="F14" s="39"/>
      <c r="G14" s="24">
        <v>97.93</v>
      </c>
      <c r="H14" s="24">
        <v>1.62</v>
      </c>
      <c r="I14" s="24">
        <v>1.45</v>
      </c>
      <c r="J14" s="25">
        <v>19.5</v>
      </c>
    </row>
    <row r="15" spans="1:10" ht="28.8" x14ac:dyDescent="0.3">
      <c r="A15" s="8"/>
      <c r="B15" s="11" t="s">
        <v>25</v>
      </c>
      <c r="C15" s="9" t="s">
        <v>31</v>
      </c>
      <c r="D15" s="17" t="s">
        <v>50</v>
      </c>
      <c r="E15" s="16">
        <v>40</v>
      </c>
      <c r="F15" s="39"/>
      <c r="G15" s="24">
        <v>86.2</v>
      </c>
      <c r="H15" s="24">
        <v>2.73</v>
      </c>
      <c r="I15" s="24">
        <v>0.33</v>
      </c>
      <c r="J15" s="25">
        <v>18.07</v>
      </c>
    </row>
    <row r="16" spans="1:10" x14ac:dyDescent="0.3">
      <c r="A16" s="8"/>
      <c r="B16" s="19" t="s">
        <v>26</v>
      </c>
      <c r="C16" s="9" t="s">
        <v>32</v>
      </c>
      <c r="D16" s="11" t="s">
        <v>28</v>
      </c>
      <c r="E16" s="26">
        <v>200</v>
      </c>
      <c r="F16" s="39"/>
      <c r="G16" s="26">
        <v>62.9</v>
      </c>
      <c r="H16" s="26">
        <v>0.5</v>
      </c>
      <c r="I16" s="26">
        <v>0.1</v>
      </c>
      <c r="J16" s="27">
        <v>15</v>
      </c>
    </row>
    <row r="17" spans="1:10" ht="15" thickBot="1" x14ac:dyDescent="0.35">
      <c r="A17" s="31" t="s">
        <v>34</v>
      </c>
      <c r="B17" s="32"/>
      <c r="C17" s="33"/>
      <c r="D17" s="13"/>
      <c r="E17" s="30">
        <v>810</v>
      </c>
      <c r="F17" s="39"/>
      <c r="G17" s="14">
        <f>SUM(G10:G16)</f>
        <v>734.59</v>
      </c>
      <c r="H17" s="14">
        <f>SUM(H10:H16)</f>
        <v>26.650000000000002</v>
      </c>
      <c r="I17" s="14">
        <f>SUM(I10:I16)</f>
        <v>24.11</v>
      </c>
      <c r="J17" s="14">
        <f>SUM(J10:J16)</f>
        <v>101.87</v>
      </c>
    </row>
    <row r="18" spans="1:10" x14ac:dyDescent="0.3">
      <c r="G18" s="18"/>
      <c r="H18" s="18"/>
      <c r="I18" s="18"/>
      <c r="J18" s="18"/>
    </row>
  </sheetData>
  <mergeCells count="5">
    <mergeCell ref="A17:C17"/>
    <mergeCell ref="B1:D1"/>
    <mergeCell ref="F4:F9"/>
    <mergeCell ref="A9:B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2021-10-27T12:43:29Z</dcterms:created>
  <dcterms:modified xsi:type="dcterms:W3CDTF">2026-02-06T13:00:34Z</dcterms:modified>
</cp:coreProperties>
</file>