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35_сайт\Питание\2024\ежедневное меню_excel_2024\ежедневное меню_excel_2024\"/>
    </mc:Choice>
  </mc:AlternateContent>
  <bookViews>
    <workbookView xWindow="0" yWindow="0" windowWidth="23040" windowHeight="9936"/>
  </bookViews>
  <sheets>
    <sheet name="11 день" sheetId="1" r:id="rId1"/>
  </sheets>
  <calcPr calcId="162913"/>
</workbook>
</file>

<file path=xl/calcChain.xml><?xml version="1.0" encoding="utf-8"?>
<calcChain xmlns="http://schemas.openxmlformats.org/spreadsheetml/2006/main">
  <c r="H16" i="1" l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<sst xmlns="http://schemas.openxmlformats.org/spreadsheetml/2006/main" count="60" uniqueCount="59">
  <si>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</si>
  <si>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</si>
  <si>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</si>
  <si>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</si>
  <si>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</si>
  <si>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</si>
  <si>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</si>
  <si>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</si>
  <si>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</si>
  <si>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</si>
  <si>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</si>
  <si>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</si>
  <si>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</si>
  <si>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</si>
  <si>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</si>
  <si>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</si>
  <si>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</si>
  <si>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</si>
  <si>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</si>
  <si>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</si>
  <si>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</si>
  <si>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</si>
  <si>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</si>
  <si>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</si>
  <si>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</si>
  <si>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</si>
  <si>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</si>
  <si>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</si>
  <si>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</si>
  <si>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</si>
  <si>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Итого за завтрак</t>
  </si>
  <si>
    <t>Итого на обед</t>
  </si>
  <si>
    <t>21</t>
  </si>
  <si>
    <t>ВАРЕНИКИ С ТВОРОГОМ И ВАРЕНЬЕМ</t>
  </si>
  <si>
    <t>БУТЕРБРОД С СЫРОМ</t>
  </si>
  <si>
    <t xml:space="preserve">ЧАЙ С САХАРОМ </t>
  </si>
  <si>
    <t>МОЛОКО В ИНДИВИДУАЛЬНОЙ УПАКОВКЕ М.Д.Ж. 3,2%</t>
  </si>
  <si>
    <t>САЛАТ ИЗ БЕЛОКОЧАННОЙ КАПУСТЫ</t>
  </si>
  <si>
    <t>СОЛЯНКА МЯСНАЯ СО СМЕТАНОЙ</t>
  </si>
  <si>
    <t>ФРИКАДЕЛЬКИ КУРИНЫЕ С СОУСОМ ТОМАТНЫМ</t>
  </si>
  <si>
    <t>КАРТОФЕЛЬ ЗАПЕЧЕННЫЙ ИЗ ОТВАРНОГО</t>
  </si>
  <si>
    <t>БАТОН НАРЕЗНОЙ ОБОГАЩЕННЫЙ МИКРОНУТРИЕНТАМИ</t>
  </si>
  <si>
    <t>ХЛЕБ РЖАНО-ПШЕНИЧНЫЙ ОБОГАЩЕННЫЙ МИНЕРАЛАМИ</t>
  </si>
  <si>
    <t>СОК ФРУКТОВЫЙ ЯБЛОЧНЫЙ</t>
  </si>
  <si>
    <t>180</t>
  </si>
  <si>
    <t>200</t>
  </si>
  <si>
    <t>560</t>
  </si>
  <si>
    <t>200/10</t>
  </si>
  <si>
    <t>ттк-283,01</t>
  </si>
  <si>
    <t>54-2гн(РПН 2022)</t>
  </si>
  <si>
    <t>3(2021)</t>
  </si>
  <si>
    <t>ттк-435</t>
  </si>
  <si>
    <t>ттк-106</t>
  </si>
  <si>
    <t>ттк-283,14</t>
  </si>
  <si>
    <t>ттк-123</t>
  </si>
  <si>
    <t>ттк-602</t>
  </si>
  <si>
    <t>ттк-904</t>
  </si>
  <si>
    <t>ттк-443,02</t>
  </si>
  <si>
    <t>54-7з (РПН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</si>
</sst>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R14" sqref="R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 t="s">
        <v>32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48</v>
      </c>
      <c r="D4" s="9" t="s">
        <v>33</v>
      </c>
      <c r="E4" s="10" t="s">
        <v>26</v>
      </c>
      <c r="F4" s="49">
        <v>99.9</v>
      </c>
      <c r="G4" s="11">
        <v>317.35000000000002</v>
      </c>
      <c r="H4" s="38">
        <v>9.27</v>
      </c>
      <c r="I4" s="38">
        <v>8.83</v>
      </c>
      <c r="J4" s="39">
        <v>50.2</v>
      </c>
    </row>
    <row r="5" spans="1:10" ht="36" x14ac:dyDescent="0.3">
      <c r="A5" s="12"/>
      <c r="B5" s="13" t="s">
        <v>16</v>
      </c>
      <c r="C5" s="36" t="s">
        <v>49</v>
      </c>
      <c r="D5" s="15" t="s">
        <v>35</v>
      </c>
      <c r="E5" s="2" t="s">
        <v>44</v>
      </c>
      <c r="F5" s="50"/>
      <c r="G5" s="16">
        <v>24.12</v>
      </c>
      <c r="H5" s="40">
        <v>0.18</v>
      </c>
      <c r="I5" s="40">
        <v>0</v>
      </c>
      <c r="J5" s="41">
        <v>5.85</v>
      </c>
    </row>
    <row r="6" spans="1:10" x14ac:dyDescent="0.3">
      <c r="A6" s="12"/>
      <c r="B6" s="13" t="s">
        <v>17</v>
      </c>
      <c r="C6" s="14" t="s">
        <v>50</v>
      </c>
      <c r="D6" s="15" t="s">
        <v>34</v>
      </c>
      <c r="E6" s="17">
        <v>30</v>
      </c>
      <c r="F6" s="50"/>
      <c r="G6" s="18">
        <v>82</v>
      </c>
      <c r="H6" s="42">
        <v>4.0999999999999996</v>
      </c>
      <c r="I6" s="42">
        <v>2.8</v>
      </c>
      <c r="J6" s="43">
        <v>9.5</v>
      </c>
    </row>
    <row r="7" spans="1:10" ht="28.8" x14ac:dyDescent="0.3">
      <c r="A7" s="12"/>
      <c r="B7" s="32" t="s">
        <v>18</v>
      </c>
      <c r="C7" s="31" t="s">
        <v>51</v>
      </c>
      <c r="D7" s="32" t="s">
        <v>36</v>
      </c>
      <c r="E7" s="35" t="s">
        <v>45</v>
      </c>
      <c r="F7" s="50"/>
      <c r="G7" s="18">
        <v>104</v>
      </c>
      <c r="H7" s="42">
        <v>5.6</v>
      </c>
      <c r="I7" s="42">
        <v>4.9000000000000004</v>
      </c>
      <c r="J7" s="42">
        <v>9.3000000000000007</v>
      </c>
    </row>
    <row r="8" spans="1:10" ht="15" thickBot="1" x14ac:dyDescent="0.35">
      <c r="A8" s="19" t="s">
        <v>30</v>
      </c>
      <c r="B8" s="20"/>
      <c r="C8" s="21"/>
      <c r="D8" s="22"/>
      <c r="E8" s="23" t="s">
        <v>46</v>
      </c>
      <c r="F8" s="51"/>
      <c r="G8" s="24">
        <f>SUM(G4:G7)</f>
        <v>527.47</v>
      </c>
      <c r="H8" s="24">
        <f t="shared" ref="H8:J8" si="0">SUM(H4:H7)</f>
        <v>19.149999999999999</v>
      </c>
      <c r="I8" s="24">
        <f t="shared" si="0"/>
        <v>16.53</v>
      </c>
      <c r="J8" s="24">
        <f t="shared" si="0"/>
        <v>74.850000000000009</v>
      </c>
    </row>
    <row r="9" spans="1:10" ht="36" x14ac:dyDescent="0.3">
      <c r="A9" s="12" t="s">
        <v>19</v>
      </c>
      <c r="B9" s="27" t="s">
        <v>20</v>
      </c>
      <c r="C9" s="37" t="s">
        <v>58</v>
      </c>
      <c r="D9" s="28" t="s">
        <v>37</v>
      </c>
      <c r="E9" s="29" t="s">
        <v>21</v>
      </c>
      <c r="F9" s="49">
        <v>149.80000000000001</v>
      </c>
      <c r="G9" s="25">
        <v>85.7</v>
      </c>
      <c r="H9" s="44">
        <v>1.6</v>
      </c>
      <c r="I9" s="44">
        <v>6.1</v>
      </c>
      <c r="J9" s="45">
        <v>6.2</v>
      </c>
    </row>
    <row r="10" spans="1:10" x14ac:dyDescent="0.3">
      <c r="A10" s="12"/>
      <c r="B10" s="13" t="s">
        <v>22</v>
      </c>
      <c r="C10" s="14" t="s">
        <v>52</v>
      </c>
      <c r="D10" s="15" t="s">
        <v>38</v>
      </c>
      <c r="E10" s="2" t="s">
        <v>47</v>
      </c>
      <c r="F10" s="50"/>
      <c r="G10" s="18">
        <v>149.1</v>
      </c>
      <c r="H10" s="42">
        <v>7.46</v>
      </c>
      <c r="I10" s="42">
        <v>7.8</v>
      </c>
      <c r="J10" s="43">
        <v>8.16</v>
      </c>
    </row>
    <row r="11" spans="1:10" ht="28.8" x14ac:dyDescent="0.3">
      <c r="A11" s="12"/>
      <c r="B11" s="13" t="s">
        <v>23</v>
      </c>
      <c r="C11" s="14" t="s">
        <v>53</v>
      </c>
      <c r="D11" s="15" t="s">
        <v>39</v>
      </c>
      <c r="E11" s="2" t="s">
        <v>24</v>
      </c>
      <c r="F11" s="50"/>
      <c r="G11" s="18">
        <v>112.09</v>
      </c>
      <c r="H11" s="42">
        <v>9.2100000000000009</v>
      </c>
      <c r="I11" s="42">
        <v>3.55</v>
      </c>
      <c r="J11" s="43">
        <v>10.82</v>
      </c>
    </row>
    <row r="12" spans="1:10" x14ac:dyDescent="0.3">
      <c r="A12" s="12"/>
      <c r="B12" s="13" t="s">
        <v>25</v>
      </c>
      <c r="C12" s="14" t="s">
        <v>54</v>
      </c>
      <c r="D12" s="15" t="s">
        <v>40</v>
      </c>
      <c r="E12" s="2" t="s">
        <v>26</v>
      </c>
      <c r="F12" s="50"/>
      <c r="G12" s="18">
        <v>137.80000000000001</v>
      </c>
      <c r="H12" s="42">
        <v>2.4</v>
      </c>
      <c r="I12" s="42">
        <v>5.8</v>
      </c>
      <c r="J12" s="43">
        <v>19</v>
      </c>
    </row>
    <row r="13" spans="1:10" ht="28.8" x14ac:dyDescent="0.3">
      <c r="A13" s="12"/>
      <c r="B13" s="13" t="s">
        <v>27</v>
      </c>
      <c r="C13" s="14" t="s">
        <v>55</v>
      </c>
      <c r="D13" s="15" t="s">
        <v>41</v>
      </c>
      <c r="E13" s="17">
        <v>50</v>
      </c>
      <c r="F13" s="50"/>
      <c r="G13" s="18">
        <v>97.93</v>
      </c>
      <c r="H13" s="42">
        <v>1.62</v>
      </c>
      <c r="I13" s="42">
        <v>1.45</v>
      </c>
      <c r="J13" s="43">
        <v>19.5</v>
      </c>
    </row>
    <row r="14" spans="1:10" ht="28.8" x14ac:dyDescent="0.3">
      <c r="A14" s="12"/>
      <c r="B14" s="13" t="s">
        <v>28</v>
      </c>
      <c r="C14" s="14" t="s">
        <v>56</v>
      </c>
      <c r="D14" s="15" t="s">
        <v>42</v>
      </c>
      <c r="E14" s="17">
        <v>40</v>
      </c>
      <c r="F14" s="50"/>
      <c r="G14" s="18">
        <v>86.2</v>
      </c>
      <c r="H14" s="42">
        <v>2.73</v>
      </c>
      <c r="I14" s="42">
        <v>0.33</v>
      </c>
      <c r="J14" s="43">
        <v>18.07</v>
      </c>
    </row>
    <row r="15" spans="1:10" x14ac:dyDescent="0.3">
      <c r="A15" s="12"/>
      <c r="B15" s="30" t="s">
        <v>29</v>
      </c>
      <c r="C15" s="31" t="s">
        <v>57</v>
      </c>
      <c r="D15" s="32" t="s">
        <v>43</v>
      </c>
      <c r="E15" s="33">
        <v>200</v>
      </c>
      <c r="F15" s="52"/>
      <c r="G15" s="16">
        <v>88.2</v>
      </c>
      <c r="H15" s="40">
        <v>1</v>
      </c>
      <c r="I15" s="40">
        <v>0.2</v>
      </c>
      <c r="J15" s="41">
        <v>20.6</v>
      </c>
    </row>
    <row r="16" spans="1:10" ht="15" thickBot="1" x14ac:dyDescent="0.35">
      <c r="A16" s="19" t="s">
        <v>31</v>
      </c>
      <c r="B16" s="20"/>
      <c r="C16" s="21"/>
      <c r="D16" s="22"/>
      <c r="E16" s="34">
        <v>800</v>
      </c>
      <c r="F16" s="26"/>
      <c r="G16" s="26">
        <f>SUM(G9:G15)</f>
        <v>757.0200000000001</v>
      </c>
      <c r="H16" s="26">
        <f t="shared" ref="H16:J16" si="1">SUM(H9:H15)</f>
        <v>26.020000000000003</v>
      </c>
      <c r="I16" s="26">
        <f t="shared" si="1"/>
        <v>25.229999999999997</v>
      </c>
      <c r="J16" s="26">
        <f t="shared" si="1"/>
        <v>102.35</v>
      </c>
    </row>
  </sheetData>
  <mergeCells count="3">
    <mergeCell ref="B1:D1"/>
    <mergeCell ref="F4:F8"/>
    <mergeCell ref="F9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flatcher101@gmail.com</cp:lastModifiedBy>
  <dcterms:created xsi:type="dcterms:W3CDTF">2021-10-27T13:44:20Z</dcterms:created>
  <dcterms:modified xsi:type="dcterms:W3CDTF">2024-12-16T18:44:09Z</dcterms:modified>
</cp:coreProperties>
</file>